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ople.ey.com/personal/jonas_svensson_se_ey_com/Documents/Desktop/Skrivbord 2018/Kunder/Revisorsnämnden/VT 2021/Slutlig/"/>
    </mc:Choice>
  </mc:AlternateContent>
  <xr:revisionPtr revIDLastSave="0" documentId="8_{8B35A137-B439-4641-A34E-10E46F5B2311}" xr6:coauthVersionLast="45" xr6:coauthVersionMax="45" xr10:uidLastSave="{00000000-0000-0000-0000-000000000000}"/>
  <bookViews>
    <workbookView xWindow="28680" yWindow="-120" windowWidth="29040" windowHeight="15840" xr2:uid="{8578BDFB-7BA9-4878-9E9D-1CB06E744552}"/>
  </bookViews>
  <sheets>
    <sheet name="Sv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C31" i="1"/>
  <c r="D15" i="1"/>
  <c r="C15" i="1"/>
  <c r="C13" i="1" l="1"/>
  <c r="D21" i="1"/>
  <c r="C29" i="1" s="1"/>
</calcChain>
</file>

<file path=xl/sharedStrings.xml><?xml version="1.0" encoding="utf-8"?>
<sst xmlns="http://schemas.openxmlformats.org/spreadsheetml/2006/main" count="15" uniqueCount="10">
  <si>
    <t>Goodwill</t>
  </si>
  <si>
    <t>Uppskjuten skatt på övervärde</t>
  </si>
  <si>
    <t>Identifierat övervärde</t>
  </si>
  <si>
    <t>Förvärvat eget kapital</t>
  </si>
  <si>
    <t>Köpeskilling</t>
  </si>
  <si>
    <t>Färvärvsanalys Papp och kartong AB (31 december)</t>
  </si>
  <si>
    <t>Debet</t>
  </si>
  <si>
    <t>Kredit</t>
  </si>
  <si>
    <t>Förvärvsanalys Papp och kartong AB (1 juli)</t>
  </si>
  <si>
    <t>RE VT21 Svar bilaga 6.3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</si>
</sst>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1" fillId="0" borderId="0" xfId="0" applyFont="1"/>
    <xf numFmtId="3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91215-2B56-4263-BC53-265BB194D409}">
  <sheetPr>
    <pageSetUpPr fitToPage="1"/>
  </sheetPr>
  <dimension ref="B1:D31"/>
  <sheetViews>
    <sheetView tabSelected="1" workbookViewId="0">
      <selection activeCell="E8" sqref="E8"/>
    </sheetView>
  </sheetViews>
  <sheetFormatPr defaultColWidth="9.1796875" defaultRowHeight="14.5" x14ac:dyDescent="0.35"/>
  <cols>
    <col min="1" max="1" width="9.1796875" style="1"/>
    <col min="2" max="2" width="47.7265625" style="1" customWidth="1"/>
    <col min="3" max="3" width="9.1796875" style="1"/>
    <col min="4" max="4" width="11.26953125" style="1" customWidth="1"/>
    <col min="5" max="16384" width="9.1796875" style="1"/>
  </cols>
  <sheetData>
    <row r="1" spans="2:4" x14ac:dyDescent="0.35">
      <c r="B1" s="3" t="s">
        <v>9</v>
      </c>
    </row>
    <row r="3" spans="2:4" x14ac:dyDescent="0.35">
      <c r="B3" s="2" t="s">
        <v>8</v>
      </c>
      <c r="C3" s="4" t="s">
        <v>6</v>
      </c>
      <c r="D3" s="4" t="s">
        <v>7</v>
      </c>
    </row>
    <row r="5" spans="2:4" x14ac:dyDescent="0.35">
      <c r="B5" s="1" t="s">
        <v>4</v>
      </c>
      <c r="D5" s="1">
        <v>-10000</v>
      </c>
    </row>
    <row r="7" spans="2:4" x14ac:dyDescent="0.35">
      <c r="B7" s="1" t="s">
        <v>3</v>
      </c>
      <c r="C7" s="1">
        <v>5000</v>
      </c>
    </row>
    <row r="9" spans="2:4" x14ac:dyDescent="0.35">
      <c r="B9" s="1" t="s">
        <v>2</v>
      </c>
      <c r="C9" s="1">
        <v>1000</v>
      </c>
    </row>
    <row r="11" spans="2:4" x14ac:dyDescent="0.35">
      <c r="B11" s="1" t="s">
        <v>1</v>
      </c>
      <c r="D11" s="1">
        <v>-200</v>
      </c>
    </row>
    <row r="13" spans="2:4" x14ac:dyDescent="0.35">
      <c r="B13" s="1" t="s">
        <v>0</v>
      </c>
      <c r="C13" s="1">
        <f>(-D5-D11)-C7-C9</f>
        <v>4200</v>
      </c>
    </row>
    <row r="15" spans="2:4" x14ac:dyDescent="0.35">
      <c r="C15" s="2">
        <f>SUM(C5:C14)</f>
        <v>10200</v>
      </c>
      <c r="D15" s="2">
        <f>SUM(D5:D14)</f>
        <v>-10200</v>
      </c>
    </row>
    <row r="19" spans="2:4" x14ac:dyDescent="0.35">
      <c r="B19" s="2" t="s">
        <v>5</v>
      </c>
    </row>
    <row r="21" spans="2:4" x14ac:dyDescent="0.35">
      <c r="B21" s="1" t="s">
        <v>4</v>
      </c>
      <c r="D21" s="1">
        <f>0.75*-10000</f>
        <v>-7500</v>
      </c>
    </row>
    <row r="23" spans="2:4" x14ac:dyDescent="0.35">
      <c r="B23" s="1" t="s">
        <v>3</v>
      </c>
      <c r="C23" s="1">
        <v>5000</v>
      </c>
    </row>
    <row r="25" spans="2:4" x14ac:dyDescent="0.35">
      <c r="B25" s="1" t="s">
        <v>2</v>
      </c>
      <c r="C25" s="1">
        <v>1000</v>
      </c>
    </row>
    <row r="27" spans="2:4" x14ac:dyDescent="0.35">
      <c r="B27" s="1" t="s">
        <v>1</v>
      </c>
      <c r="D27" s="1">
        <v>-200</v>
      </c>
    </row>
    <row r="29" spans="2:4" x14ac:dyDescent="0.35">
      <c r="B29" s="1" t="s">
        <v>0</v>
      </c>
      <c r="C29" s="1">
        <f>(-D21-D27)-C23-C25</f>
        <v>1700</v>
      </c>
    </row>
    <row r="31" spans="2:4" x14ac:dyDescent="0.35">
      <c r="C31" s="2">
        <f>SUM(C21:C30)</f>
        <v>7700</v>
      </c>
      <c r="D31" s="2">
        <f>SUM(D21:D30)</f>
        <v>-7700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24B582FBDBC344BE20E085D2B199FB" ma:contentTypeVersion="7" ma:contentTypeDescription="Create a new document." ma:contentTypeScope="" ma:versionID="607006b446c744014484fdf5f56c3aca">
  <xsd:schema xmlns:xsd="http://www.w3.org/2001/XMLSchema" xmlns:xs="http://www.w3.org/2001/XMLSchema" xmlns:p="http://schemas.microsoft.com/office/2006/metadata/properties" xmlns:ns3="3dc3790d-f5f8-4853-93d0-7a843a32a099" xmlns:ns4="261c6cf9-a7d7-459d-9048-49f360ee8e20" targetNamespace="http://schemas.microsoft.com/office/2006/metadata/properties" ma:root="true" ma:fieldsID="8128a2b9584daa3387610f0ed9a6d76b" ns3:_="" ns4:_="">
    <xsd:import namespace="3dc3790d-f5f8-4853-93d0-7a843a32a099"/>
    <xsd:import namespace="261c6cf9-a7d7-459d-9048-49f360ee8e2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c3790d-f5f8-4853-93d0-7a843a32a09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c6cf9-a7d7-459d-9048-49f360ee8e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93658F-F9D4-4A33-87F8-BD3C2AF57D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c3790d-f5f8-4853-93d0-7a843a32a099"/>
    <ds:schemaRef ds:uri="261c6cf9-a7d7-459d-9048-49f360ee8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5EC395-646A-4314-9FE3-8220926FF87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dc3790d-f5f8-4853-93d0-7a843a32a099"/>
    <ds:schemaRef ds:uri="http://purl.org/dc/elements/1.1/"/>
    <ds:schemaRef ds:uri="http://schemas.microsoft.com/office/2006/metadata/properties"/>
    <ds:schemaRef ds:uri="261c6cf9-a7d7-459d-9048-49f360ee8e2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78D8BF4-7D8E-4389-A079-C5D6C08F81D8}">
  <ds:schemaRefs>
    <ds:schemaRef ds:uri="http://schemas.microsoft.com/sharepoint/v3/contenttype/forms"/>
  </ds:schemaRefs>
</ds:datastoreItem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18215</vt:lpwstr>
  </property>
  <property fmtid="{D5CDD505-2E9C-101B-9397-08002B2CF9AE}" pid="4" name="OptimizationTime">
    <vt:lpwstr>20210701_0954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Olofson</dc:creator>
  <cp:lastModifiedBy>Jonas Svensson</cp:lastModifiedBy>
  <cp:lastPrinted>2021-03-18T08:03:37Z</cp:lastPrinted>
  <dcterms:created xsi:type="dcterms:W3CDTF">2021-03-10T10:00:40Z</dcterms:created>
  <dcterms:modified xsi:type="dcterms:W3CDTF">2021-05-24T13:27:38Z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0x010100AB24B582FBDBC344BE20E085D2B199FB</vt:lpwstr>
  </property>
</Properties>
</file>